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8_{856F8829-C97F-4ABB-849A-9A3F9C19B474}" xr6:coauthVersionLast="47" xr6:coauthVersionMax="47" xr10:uidLastSave="{00000000-0000-0000-0000-000000000000}"/>
  <bookViews>
    <workbookView xWindow="-109" yWindow="-109" windowWidth="26301" windowHeight="14427" xr2:uid="{CBA7B4B4-F620-4CBA-80EC-98E9513ABBF7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E11" i="1" s="1"/>
  <c r="B11" i="1"/>
  <c r="C11" i="1" s="1"/>
  <c r="A11" i="1"/>
  <c r="D10" i="1"/>
  <c r="E10" i="1" s="1"/>
  <c r="B10" i="1"/>
  <c r="C10" i="1" s="1"/>
  <c r="A10" i="1"/>
  <c r="D9" i="1"/>
  <c r="E9" i="1" s="1"/>
  <c r="B9" i="1"/>
  <c r="C9" i="1" s="1"/>
  <c r="A9" i="1"/>
  <c r="D8" i="1"/>
  <c r="E8" i="1" s="1"/>
  <c r="B8" i="1"/>
  <c r="C8" i="1" s="1"/>
  <c r="A8" i="1"/>
  <c r="D7" i="1"/>
  <c r="E7" i="1" s="1"/>
  <c r="B7" i="1"/>
  <c r="C7" i="1" s="1"/>
  <c r="A7" i="1"/>
  <c r="D6" i="1"/>
  <c r="E6" i="1" s="1"/>
  <c r="B6" i="1"/>
  <c r="C6" i="1" s="1"/>
  <c r="A6" i="1"/>
  <c r="B2" i="1"/>
</calcChain>
</file>

<file path=xl/sharedStrings.xml><?xml version="1.0" encoding="utf-8"?>
<sst xmlns="http://schemas.openxmlformats.org/spreadsheetml/2006/main" count="11" uniqueCount="9">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</sst>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right"/>
    </xf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 xr:uid="{F8E05BF0-2479-48FA-852E-42CE6AEF26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84;&#1072;&#1088;&#109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февраль план"/>
      <sheetName val="март"/>
      <sheetName val="март план"/>
      <sheetName val="1кв"/>
      <sheetName val="апрель"/>
      <sheetName val="апрель план"/>
      <sheetName val="орг_прич"/>
      <sheetName val="тех_прич"/>
      <sheetName val="Отчет 05"/>
      <sheetName val="Отчет 06"/>
      <sheetName val="кв2"/>
      <sheetName val="Отчет 07"/>
      <sheetName val="кв3"/>
      <sheetName val="Отчёт 08"/>
    </sheetNames>
    <sheetDataSet>
      <sheetData sheetId="0"/>
      <sheetData sheetId="1"/>
      <sheetData sheetId="2"/>
      <sheetData sheetId="3">
        <row r="11">
          <cell r="D11" t="str">
            <v>ЗТП-2369 ВЛ-0,4кВ ф14</v>
          </cell>
          <cell r="F11">
            <v>44623.375</v>
          </cell>
          <cell r="G11">
            <v>44623.458333333336</v>
          </cell>
        </row>
        <row r="13">
          <cell r="D13" t="str">
            <v xml:space="preserve">п Лашма ТП-6 </v>
          </cell>
          <cell r="F13">
            <v>44635.625</v>
          </cell>
          <cell r="G13">
            <v>44635.645833333336</v>
          </cell>
        </row>
        <row r="15">
          <cell r="D15" t="str">
            <v>ТП-11,ф.3 ВЛ-0,4кВ Елатьма</v>
          </cell>
          <cell r="F15">
            <v>44641.402777777781</v>
          </cell>
          <cell r="G15">
            <v>44641.430555555555</v>
          </cell>
        </row>
        <row r="16">
          <cell r="D16" t="str">
            <v>ТП-11,12,13,14 ВЛ-10кВ Елатьма</v>
          </cell>
          <cell r="F16">
            <v>44642.375</v>
          </cell>
          <cell r="G16">
            <v>44642.458333333336</v>
          </cell>
        </row>
        <row r="17">
          <cell r="D17" t="str">
            <v>п Лашма ТП-1 Ф-1 ВЛ 0,4кВ</v>
          </cell>
          <cell r="F17">
            <v>44643.4375</v>
          </cell>
          <cell r="G17">
            <v>44643.625</v>
          </cell>
        </row>
        <row r="18">
          <cell r="D18" t="str">
            <v>ЗТП-9, ВЛ-0,4кВ Елатьма</v>
          </cell>
          <cell r="F18">
            <v>44644.375</v>
          </cell>
          <cell r="G18">
            <v>44644.583333333336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7EA3-D698-4232-84B7-88F35AE5087B}">
  <dimension ref="A1:F11"/>
  <sheetViews>
    <sheetView tabSelected="1" workbookViewId="0">
      <selection activeCell="D29" sqref="D2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5.65" x14ac:dyDescent="0.25">
      <c r="A2" s="2" t="s">
        <v>1</v>
      </c>
      <c r="B2" s="3">
        <f>B6</f>
        <v>44623.375</v>
      </c>
      <c r="C2" s="4" t="s">
        <v>2</v>
      </c>
      <c r="D2" s="4"/>
      <c r="E2" s="4"/>
      <c r="F2" s="4"/>
    </row>
    <row r="3" spans="1:6" ht="15.65" x14ac:dyDescent="0.25">
      <c r="A3" s="5"/>
      <c r="B3" s="6"/>
      <c r="C3" s="6"/>
      <c r="D3" s="6"/>
      <c r="E3" s="6"/>
      <c r="F3" s="6"/>
    </row>
    <row r="4" spans="1:6" ht="15.65" x14ac:dyDescent="0.25">
      <c r="A4" s="7" t="s">
        <v>3</v>
      </c>
      <c r="B4" s="7" t="s">
        <v>4</v>
      </c>
      <c r="C4" s="7"/>
      <c r="D4" s="7" t="s">
        <v>5</v>
      </c>
      <c r="E4" s="7"/>
      <c r="F4" s="7" t="s">
        <v>6</v>
      </c>
    </row>
    <row r="5" spans="1:6" ht="15.65" x14ac:dyDescent="0.25">
      <c r="A5" s="7"/>
      <c r="B5" s="8" t="s">
        <v>7</v>
      </c>
      <c r="C5" s="8" t="s">
        <v>8</v>
      </c>
      <c r="D5" s="8" t="s">
        <v>7</v>
      </c>
      <c r="E5" s="8" t="s">
        <v>8</v>
      </c>
      <c r="F5" s="7"/>
    </row>
    <row r="6" spans="1:6" ht="20.05" customHeight="1" x14ac:dyDescent="0.25">
      <c r="A6" s="9" t="str">
        <f>[1]март!D11</f>
        <v>ЗТП-2369 ВЛ-0,4кВ ф14</v>
      </c>
      <c r="B6" s="10">
        <f>[1]март!F11</f>
        <v>44623.375</v>
      </c>
      <c r="C6" s="10">
        <f>B6</f>
        <v>44623.375</v>
      </c>
      <c r="D6" s="10">
        <f>[1]март!G11</f>
        <v>44623.458333333336</v>
      </c>
      <c r="E6" s="10">
        <f>D6</f>
        <v>44623.458333333336</v>
      </c>
      <c r="F6" s="11"/>
    </row>
    <row r="7" spans="1:6" ht="20.05" customHeight="1" x14ac:dyDescent="0.25">
      <c r="A7" s="9" t="str">
        <f>[1]март!D13</f>
        <v xml:space="preserve">п Лашма ТП-6 </v>
      </c>
      <c r="B7" s="10">
        <f>[1]март!F13</f>
        <v>44635.625</v>
      </c>
      <c r="C7" s="10">
        <f t="shared" ref="C7:C11" si="0">B7</f>
        <v>44635.625</v>
      </c>
      <c r="D7" s="10">
        <f>[1]март!G13</f>
        <v>44635.645833333336</v>
      </c>
      <c r="E7" s="10">
        <f t="shared" ref="E7:E11" si="1">D7</f>
        <v>44635.645833333336</v>
      </c>
      <c r="F7" s="11"/>
    </row>
    <row r="8" spans="1:6" ht="20.05" customHeight="1" x14ac:dyDescent="0.25">
      <c r="A8" s="9" t="str">
        <f>[1]март!D15</f>
        <v>ТП-11,ф.3 ВЛ-0,4кВ Елатьма</v>
      </c>
      <c r="B8" s="10">
        <f>[1]март!F15</f>
        <v>44641.402777777781</v>
      </c>
      <c r="C8" s="10">
        <f t="shared" si="0"/>
        <v>44641.402777777781</v>
      </c>
      <c r="D8" s="10">
        <f>[1]март!G15</f>
        <v>44641.430555555555</v>
      </c>
      <c r="E8" s="10">
        <f t="shared" si="1"/>
        <v>44641.430555555555</v>
      </c>
      <c r="F8" s="11"/>
    </row>
    <row r="9" spans="1:6" ht="20.05" customHeight="1" x14ac:dyDescent="0.25">
      <c r="A9" s="9" t="str">
        <f>[1]март!D16</f>
        <v>ТП-11,12,13,14 ВЛ-10кВ Елатьма</v>
      </c>
      <c r="B9" s="10">
        <f>[1]март!F16</f>
        <v>44642.375</v>
      </c>
      <c r="C9" s="10">
        <f t="shared" si="0"/>
        <v>44642.375</v>
      </c>
      <c r="D9" s="10">
        <f>[1]март!G16</f>
        <v>44642.458333333336</v>
      </c>
      <c r="E9" s="10">
        <f t="shared" si="1"/>
        <v>44642.458333333336</v>
      </c>
      <c r="F9" s="11"/>
    </row>
    <row r="10" spans="1:6" ht="20.05" customHeight="1" x14ac:dyDescent="0.25">
      <c r="A10" s="9" t="str">
        <f>[1]март!D17</f>
        <v>п Лашма ТП-1 Ф-1 ВЛ 0,4кВ</v>
      </c>
      <c r="B10" s="10">
        <f>[1]март!F17</f>
        <v>44643.4375</v>
      </c>
      <c r="C10" s="10">
        <f t="shared" si="0"/>
        <v>44643.4375</v>
      </c>
      <c r="D10" s="10">
        <f>[1]март!G17</f>
        <v>44643.625</v>
      </c>
      <c r="E10" s="10">
        <f t="shared" si="1"/>
        <v>44643.625</v>
      </c>
      <c r="F10" s="11"/>
    </row>
    <row r="11" spans="1:6" ht="20.05" customHeight="1" x14ac:dyDescent="0.25">
      <c r="A11" s="9" t="str">
        <f>[1]март!D18</f>
        <v>ЗТП-9, ВЛ-0,4кВ Елатьма</v>
      </c>
      <c r="B11" s="10">
        <f>[1]март!F18</f>
        <v>44644.375</v>
      </c>
      <c r="C11" s="10">
        <f t="shared" si="0"/>
        <v>44644.375</v>
      </c>
      <c r="D11" s="10">
        <f>[1]март!G18</f>
        <v>44644.583333333336</v>
      </c>
      <c r="E11" s="10">
        <f t="shared" si="1"/>
        <v>44644.583333333336</v>
      </c>
      <c r="F11" s="11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2022-04-29T13:40:58Z</dcterms:created>
  <dcterms:modified xsi:type="dcterms:W3CDTF">2022-04-29T13:42:01Z</dcterms:modified>
</cp:coreProperties>
</file>